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2\"/>
    </mc:Choice>
  </mc:AlternateContent>
  <bookViews>
    <workbookView xWindow="15315" yWindow="255" windowWidth="13185" windowHeight="11760"/>
  </bookViews>
  <sheets>
    <sheet name="2012" sheetId="1" r:id="rId1"/>
  </sheets>
  <calcPr calcId="152511"/>
</workbook>
</file>

<file path=xl/calcChain.xml><?xml version="1.0" encoding="utf-8"?>
<calcChain xmlns="http://schemas.openxmlformats.org/spreadsheetml/2006/main">
  <c r="C45" i="1" l="1"/>
  <c r="D45" i="1"/>
  <c r="E45" i="1"/>
  <c r="F45" i="1"/>
  <c r="G45" i="1"/>
  <c r="H45" i="1"/>
  <c r="B45" i="1"/>
</calcChain>
</file>

<file path=xl/sharedStrings.xml><?xml version="1.0" encoding="utf-8"?>
<sst xmlns="http://schemas.openxmlformats.org/spreadsheetml/2006/main" count="52" uniqueCount="52">
  <si>
    <t>STATE</t>
  </si>
  <si>
    <t>RECEIVING CASH</t>
  </si>
  <si>
    <t>MEDICALLY NEEDY</t>
  </si>
  <si>
    <t>POVERTY RELATED</t>
  </si>
  <si>
    <t>OTHER</t>
  </si>
  <si>
    <t>WAIVER</t>
  </si>
  <si>
    <t>MAINTENANCE ASSISTANCE STATUS UNKNOWN</t>
  </si>
  <si>
    <t>FY 2012 
TOTAL UNIQUE BENEFICIARIES</t>
  </si>
  <si>
    <t>AK</t>
  </si>
  <si>
    <t>AL</t>
  </si>
  <si>
    <t>AR</t>
  </si>
  <si>
    <t>CT</t>
  </si>
  <si>
    <t>DE</t>
  </si>
  <si>
    <t>GA</t>
  </si>
  <si>
    <t>IA</t>
  </si>
  <si>
    <t>IN</t>
  </si>
  <si>
    <t>KY</t>
  </si>
  <si>
    <t>MD</t>
  </si>
  <si>
    <t>MI</t>
  </si>
  <si>
    <t>MO</t>
  </si>
  <si>
    <t>MS</t>
  </si>
  <si>
    <t>MT</t>
  </si>
  <si>
    <t>NH</t>
  </si>
  <si>
    <t>NM</t>
  </si>
  <si>
    <t>OR</t>
  </si>
  <si>
    <t>SD</t>
  </si>
  <si>
    <t>TN</t>
  </si>
  <si>
    <t>VA</t>
  </si>
  <si>
    <t>VT</t>
  </si>
  <si>
    <t>WA</t>
  </si>
  <si>
    <t>WV</t>
  </si>
  <si>
    <t>WY</t>
  </si>
  <si>
    <r>
      <t>Source: FY2012 MSIS State Summary DataMart (</t>
    </r>
    <r>
      <rPr>
        <b/>
        <sz val="14"/>
        <rFont val="Times New Roman"/>
        <family val="1"/>
      </rPr>
      <t>States excluded: AZ, CO, DC, FL, HI, ID, KS, LA, MA, ME, TX, UT)</t>
    </r>
  </si>
  <si>
    <t>Produced: 1/15/2015</t>
  </si>
  <si>
    <t>CA</t>
  </si>
  <si>
    <t>IL</t>
  </si>
  <si>
    <t>MN</t>
  </si>
  <si>
    <t>NC</t>
  </si>
  <si>
    <t>ND</t>
  </si>
  <si>
    <t>NE</t>
  </si>
  <si>
    <t>NJ</t>
  </si>
  <si>
    <t>NV</t>
  </si>
  <si>
    <t>NY</t>
  </si>
  <si>
    <t>OH</t>
  </si>
  <si>
    <t>OK</t>
  </si>
  <si>
    <t>PA</t>
  </si>
  <si>
    <t>RI</t>
  </si>
  <si>
    <t>SC</t>
  </si>
  <si>
    <t>WI</t>
  </si>
  <si>
    <t>TOTAL</t>
  </si>
  <si>
    <t>Table 08 FY 2012 Medicaid Beneficiaries by Maintenance Assistance Status (MAS)</t>
  </si>
  <si>
    <t xml:space="preserve"> *Payments for MAS not eligibles are not included in the dimensional columns.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</si>
</sst>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Times New Roman"/>
      <family val="1"/>
    </font>
    <font>
      <sz val="14"/>
      <color theme="1"/>
      <name val="Times New Roman"/>
      <family val="1"/>
    </font>
    <font>
      <sz val="12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5" applyNumberFormat="0" applyAlignment="0" applyProtection="0"/>
    <xf numFmtId="0" fontId="14" fillId="6" borderId="6" applyNumberFormat="0" applyAlignment="0" applyProtection="0"/>
    <xf numFmtId="0" fontId="15" fillId="6" borderId="5" applyNumberFormat="0" applyAlignment="0" applyProtection="0"/>
    <xf numFmtId="0" fontId="16" fillId="0" borderId="7" applyNumberFormat="0" applyFill="0" applyAlignment="0" applyProtection="0"/>
    <xf numFmtId="0" fontId="17" fillId="7" borderId="8" applyNumberFormat="0" applyAlignment="0" applyProtection="0"/>
    <xf numFmtId="0" fontId="18" fillId="0" borderId="0" applyNumberFormat="0" applyFill="0" applyBorder="0" applyAlignment="0" applyProtection="0"/>
    <xf numFmtId="0" fontId="5" fillId="8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1" fillId="32" borderId="0" applyNumberFormat="0" applyBorder="0" applyAlignment="0" applyProtection="0"/>
  </cellStyleXfs>
  <cellXfs count="13">
    <xf numFmtId="0" fontId="0" fillId="0" borderId="0" xfId="0"/>
    <xf numFmtId="22" fontId="1" fillId="0" borderId="1" xfId="0" applyNumberFormat="1" applyFont="1" applyBorder="1" applyAlignment="1"/>
    <xf numFmtId="0" fontId="1" fillId="0" borderId="1" xfId="0" applyFont="1" applyBorder="1" applyAlignment="1">
      <alignment horizontal="right" wrapText="1"/>
    </xf>
    <xf numFmtId="0" fontId="4" fillId="0" borderId="0" xfId="0" applyFont="1"/>
    <xf numFmtId="3" fontId="24" fillId="33" borderId="11" xfId="0" applyNumberFormat="1" applyFont="1" applyFill="1" applyBorder="1" applyAlignment="1">
      <alignment horizontal="right" vertical="center" wrapText="1"/>
    </xf>
    <xf numFmtId="0" fontId="3" fillId="0" borderId="0" xfId="0" applyFont="1"/>
    <xf numFmtId="3" fontId="3" fillId="0" borderId="0" xfId="0" applyNumberFormat="1" applyFont="1"/>
    <xf numFmtId="0" fontId="3" fillId="33" borderId="11" xfId="0" applyFont="1" applyFill="1" applyBorder="1" applyAlignment="1">
      <alignment horizontal="left" vertical="center" wrapText="1" indent="2"/>
    </xf>
    <xf numFmtId="0" fontId="0" fillId="0" borderId="0" xfId="0"/>
    <xf numFmtId="0" fontId="23" fillId="0" borderId="0" xfId="0" applyFont="1" applyAlignment="1">
      <alignment horizontal="right"/>
    </xf>
    <xf numFmtId="0" fontId="2" fillId="0" borderId="0" xfId="0" applyFont="1"/>
    <xf numFmtId="0" fontId="1" fillId="0" borderId="0" xfId="0" applyFont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tabSelected="1" topLeftCell="A31" workbookViewId="0">
      <selection activeCell="A47" sqref="A47"/>
    </sheetView>
  </sheetViews>
  <sheetFormatPr defaultRowHeight="15" x14ac:dyDescent="0.25"/>
  <cols>
    <col min="2" max="2" width="18.42578125" customWidth="1"/>
    <col min="3" max="3" width="13.7109375" customWidth="1"/>
    <col min="4" max="4" width="14.5703125" customWidth="1"/>
    <col min="5" max="5" width="11.42578125" customWidth="1"/>
    <col min="6" max="6" width="13.140625" customWidth="1"/>
    <col min="7" max="7" width="11" customWidth="1"/>
    <col min="8" max="8" width="20" customWidth="1"/>
  </cols>
  <sheetData>
    <row r="1" spans="1:19" ht="18.75" x14ac:dyDescent="0.3">
      <c r="A1" s="10" t="s">
        <v>50</v>
      </c>
    </row>
    <row r="2" spans="1:19" ht="18.75" x14ac:dyDescent="0.3">
      <c r="A2" s="10" t="s">
        <v>32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9" ht="18.75" x14ac:dyDescent="0.3">
      <c r="A3" s="10" t="s">
        <v>33</v>
      </c>
      <c r="B3" s="9"/>
      <c r="C3" s="8"/>
      <c r="D3" s="8"/>
      <c r="E3" s="8"/>
      <c r="F3" s="8"/>
      <c r="G3" s="8"/>
      <c r="H3" s="8"/>
      <c r="I3" s="8"/>
      <c r="J3" s="8"/>
      <c r="K3" s="8"/>
      <c r="L3" s="8"/>
    </row>
    <row r="5" spans="1:19" ht="63" customHeight="1" x14ac:dyDescent="0.25">
      <c r="A5" s="1" t="s">
        <v>0</v>
      </c>
      <c r="B5" s="2" t="s">
        <v>7</v>
      </c>
      <c r="C5" s="2" t="s">
        <v>1</v>
      </c>
      <c r="D5" s="2" t="s">
        <v>2</v>
      </c>
      <c r="E5" s="2" t="s">
        <v>3</v>
      </c>
      <c r="F5" s="2" t="s">
        <v>4</v>
      </c>
      <c r="G5" s="2" t="s">
        <v>5</v>
      </c>
      <c r="H5" s="2" t="s">
        <v>6</v>
      </c>
    </row>
    <row r="6" spans="1:19" ht="15.75" x14ac:dyDescent="0.25">
      <c r="A6" s="7" t="s">
        <v>8</v>
      </c>
      <c r="B6" s="4">
        <v>137055</v>
      </c>
      <c r="C6" s="4">
        <v>63293</v>
      </c>
      <c r="D6" s="4">
        <v>0</v>
      </c>
      <c r="E6" s="4">
        <v>54674</v>
      </c>
      <c r="F6" s="4">
        <v>14277</v>
      </c>
      <c r="G6" s="4">
        <v>0</v>
      </c>
      <c r="H6" s="4">
        <v>4811</v>
      </c>
    </row>
    <row r="7" spans="1:19" ht="15.75" x14ac:dyDescent="0.25">
      <c r="A7" s="7" t="s">
        <v>9</v>
      </c>
      <c r="B7" s="4">
        <v>957500</v>
      </c>
      <c r="C7" s="4">
        <v>274684</v>
      </c>
      <c r="D7" s="4">
        <v>0</v>
      </c>
      <c r="E7" s="4">
        <v>550552</v>
      </c>
      <c r="F7" s="4">
        <v>38983</v>
      </c>
      <c r="G7" s="4">
        <v>80351</v>
      </c>
      <c r="H7" s="4">
        <v>12930</v>
      </c>
    </row>
    <row r="8" spans="1:19" ht="15.75" x14ac:dyDescent="0.25">
      <c r="A8" s="7" t="s">
        <v>10</v>
      </c>
      <c r="B8" s="4">
        <v>797161</v>
      </c>
      <c r="C8" s="4">
        <v>154272</v>
      </c>
      <c r="D8" s="4">
        <v>6184</v>
      </c>
      <c r="E8" s="4">
        <v>379290</v>
      </c>
      <c r="F8" s="4">
        <v>45060</v>
      </c>
      <c r="G8" s="4">
        <v>138626</v>
      </c>
      <c r="H8" s="4">
        <v>67268</v>
      </c>
    </row>
    <row r="9" spans="1:19" ht="15.75" x14ac:dyDescent="0.25">
      <c r="A9" s="7" t="s">
        <v>34</v>
      </c>
      <c r="B9" s="4">
        <v>10573265</v>
      </c>
      <c r="C9" s="4">
        <v>5100857</v>
      </c>
      <c r="D9" s="4">
        <v>991567</v>
      </c>
      <c r="E9" s="4">
        <v>2657304</v>
      </c>
      <c r="F9" s="4">
        <v>1116942</v>
      </c>
      <c r="G9" s="4">
        <v>0</v>
      </c>
      <c r="H9" s="4">
        <v>646453</v>
      </c>
    </row>
    <row r="10" spans="1:19" ht="15.75" x14ac:dyDescent="0.25">
      <c r="A10" s="7" t="s">
        <v>11</v>
      </c>
      <c r="B10" s="4">
        <v>750087</v>
      </c>
      <c r="C10" s="4">
        <v>357281</v>
      </c>
      <c r="D10" s="4">
        <v>20190</v>
      </c>
      <c r="E10" s="4">
        <v>111973</v>
      </c>
      <c r="F10" s="4">
        <v>237687</v>
      </c>
      <c r="G10" s="4">
        <v>0</v>
      </c>
      <c r="H10" s="4">
        <v>21236</v>
      </c>
    </row>
    <row r="11" spans="1:19" ht="15.75" x14ac:dyDescent="0.25">
      <c r="A11" s="7" t="s">
        <v>12</v>
      </c>
      <c r="B11" s="4">
        <v>238997</v>
      </c>
      <c r="C11" s="4">
        <v>131832</v>
      </c>
      <c r="D11" s="4">
        <v>0</v>
      </c>
      <c r="E11" s="4">
        <v>15777</v>
      </c>
      <c r="F11" s="4">
        <v>27950</v>
      </c>
      <c r="G11" s="4">
        <v>56274</v>
      </c>
      <c r="H11" s="4">
        <v>1689</v>
      </c>
    </row>
    <row r="12" spans="1:19" ht="15.75" x14ac:dyDescent="0.25">
      <c r="A12" s="7" t="s">
        <v>13</v>
      </c>
      <c r="B12" s="4">
        <v>2168283</v>
      </c>
      <c r="C12" s="4">
        <v>627120</v>
      </c>
      <c r="D12" s="4">
        <v>7794</v>
      </c>
      <c r="E12" s="4">
        <v>941802</v>
      </c>
      <c r="F12" s="4">
        <v>262952</v>
      </c>
      <c r="G12" s="4">
        <v>0</v>
      </c>
      <c r="H12" s="4">
        <v>102962</v>
      </c>
    </row>
    <row r="13" spans="1:19" ht="15.75" x14ac:dyDescent="0.25">
      <c r="A13" s="7" t="s">
        <v>14</v>
      </c>
      <c r="B13" s="4">
        <v>559027</v>
      </c>
      <c r="C13" s="4">
        <v>182944</v>
      </c>
      <c r="D13" s="4">
        <v>4923</v>
      </c>
      <c r="E13" s="4">
        <v>184609</v>
      </c>
      <c r="F13" s="4">
        <v>122893</v>
      </c>
      <c r="G13" s="4">
        <v>45508</v>
      </c>
      <c r="H13" s="4">
        <v>18150</v>
      </c>
    </row>
    <row r="14" spans="1:19" ht="15.75" x14ac:dyDescent="0.25">
      <c r="A14" s="7" t="s">
        <v>35</v>
      </c>
      <c r="B14" s="4">
        <v>3061914</v>
      </c>
      <c r="C14" s="4">
        <v>282856</v>
      </c>
      <c r="D14" s="4">
        <v>424054</v>
      </c>
      <c r="E14" s="4">
        <v>1572493</v>
      </c>
      <c r="F14" s="4">
        <v>467334</v>
      </c>
      <c r="G14" s="4">
        <v>96091</v>
      </c>
      <c r="H14" s="4">
        <v>106934</v>
      </c>
    </row>
    <row r="15" spans="1:19" ht="15.75" x14ac:dyDescent="0.25">
      <c r="A15" s="7" t="s">
        <v>15</v>
      </c>
      <c r="B15" s="4">
        <v>1278012</v>
      </c>
      <c r="C15" s="4">
        <v>367251</v>
      </c>
      <c r="D15" s="4">
        <v>0</v>
      </c>
      <c r="E15" s="4">
        <v>497134</v>
      </c>
      <c r="F15" s="4">
        <v>276909</v>
      </c>
      <c r="G15" s="4">
        <v>53838</v>
      </c>
      <c r="H15" s="4">
        <v>76603</v>
      </c>
      <c r="O15" s="3"/>
      <c r="P15" s="8"/>
      <c r="Q15" s="8"/>
      <c r="R15" s="8"/>
      <c r="S15" s="8"/>
    </row>
    <row r="16" spans="1:19" ht="15.75" x14ac:dyDescent="0.25">
      <c r="A16" s="7" t="s">
        <v>16</v>
      </c>
      <c r="B16" s="4">
        <v>1087727</v>
      </c>
      <c r="C16" s="4">
        <v>401410</v>
      </c>
      <c r="D16" s="4">
        <v>24979</v>
      </c>
      <c r="E16" s="4">
        <v>421940</v>
      </c>
      <c r="F16" s="4">
        <v>85977</v>
      </c>
      <c r="G16" s="4">
        <v>0</v>
      </c>
      <c r="H16" s="4">
        <v>130400</v>
      </c>
      <c r="O16" s="11"/>
      <c r="P16" s="8"/>
      <c r="Q16" s="8"/>
      <c r="R16" s="8"/>
      <c r="S16" s="8"/>
    </row>
    <row r="17" spans="1:8" ht="15.75" x14ac:dyDescent="0.25">
      <c r="A17" s="7" t="s">
        <v>17</v>
      </c>
      <c r="B17" s="4">
        <v>1046597</v>
      </c>
      <c r="C17" s="4">
        <v>614151</v>
      </c>
      <c r="D17" s="4">
        <v>40161</v>
      </c>
      <c r="E17" s="4">
        <v>254579</v>
      </c>
      <c r="F17" s="4">
        <v>105452</v>
      </c>
      <c r="G17" s="4">
        <v>18046</v>
      </c>
      <c r="H17" s="4">
        <v>13784</v>
      </c>
    </row>
    <row r="18" spans="1:8" ht="15.75" x14ac:dyDescent="0.25">
      <c r="A18" s="7" t="s">
        <v>18</v>
      </c>
      <c r="B18" s="4">
        <v>2253486</v>
      </c>
      <c r="C18" s="4">
        <v>791867</v>
      </c>
      <c r="D18" s="4">
        <v>147489</v>
      </c>
      <c r="E18" s="4">
        <v>770288</v>
      </c>
      <c r="F18" s="4">
        <v>348234</v>
      </c>
      <c r="G18" s="4">
        <v>102760</v>
      </c>
      <c r="H18" s="4">
        <v>55587</v>
      </c>
    </row>
    <row r="19" spans="1:8" ht="15.75" x14ac:dyDescent="0.25">
      <c r="A19" s="7" t="s">
        <v>36</v>
      </c>
      <c r="B19" s="4">
        <v>1070994</v>
      </c>
      <c r="C19" s="4">
        <v>511833</v>
      </c>
      <c r="D19" s="4">
        <v>32455</v>
      </c>
      <c r="E19" s="4">
        <v>96420</v>
      </c>
      <c r="F19" s="4">
        <v>216903</v>
      </c>
      <c r="G19" s="4">
        <v>189861</v>
      </c>
      <c r="H19" s="4">
        <v>19992</v>
      </c>
    </row>
    <row r="20" spans="1:8" ht="15.75" x14ac:dyDescent="0.25">
      <c r="A20" s="7" t="s">
        <v>19</v>
      </c>
      <c r="B20" s="4">
        <v>1151473</v>
      </c>
      <c r="C20" s="4">
        <v>454851</v>
      </c>
      <c r="D20" s="4">
        <v>0</v>
      </c>
      <c r="E20" s="4">
        <v>371653</v>
      </c>
      <c r="F20" s="4">
        <v>212373</v>
      </c>
      <c r="G20" s="4">
        <v>53709</v>
      </c>
      <c r="H20" s="4">
        <v>22937</v>
      </c>
    </row>
    <row r="21" spans="1:8" ht="15.75" x14ac:dyDescent="0.25">
      <c r="A21" s="7" t="s">
        <v>20</v>
      </c>
      <c r="B21" s="4">
        <v>892183</v>
      </c>
      <c r="C21" s="4">
        <v>283625</v>
      </c>
      <c r="D21" s="4">
        <v>0</v>
      </c>
      <c r="E21" s="4">
        <v>346480</v>
      </c>
      <c r="F21" s="4">
        <v>39046</v>
      </c>
      <c r="G21" s="4">
        <v>33577</v>
      </c>
      <c r="H21" s="4">
        <v>172160</v>
      </c>
    </row>
    <row r="22" spans="1:8" ht="15.75" x14ac:dyDescent="0.25">
      <c r="A22" s="7" t="s">
        <v>21</v>
      </c>
      <c r="B22" s="4">
        <v>140283</v>
      </c>
      <c r="C22" s="4">
        <v>39378</v>
      </c>
      <c r="D22" s="4">
        <v>2334</v>
      </c>
      <c r="E22" s="4">
        <v>64258</v>
      </c>
      <c r="F22" s="4">
        <v>27376</v>
      </c>
      <c r="G22" s="4">
        <v>1290</v>
      </c>
      <c r="H22" s="4">
        <v>5169</v>
      </c>
    </row>
    <row r="23" spans="1:8" ht="15.75" x14ac:dyDescent="0.25">
      <c r="A23" s="7" t="s">
        <v>37</v>
      </c>
      <c r="B23" s="4">
        <v>2065596</v>
      </c>
      <c r="C23" s="4">
        <v>572532</v>
      </c>
      <c r="D23" s="4">
        <v>54446</v>
      </c>
      <c r="E23" s="4">
        <v>1099924</v>
      </c>
      <c r="F23" s="4">
        <v>88497</v>
      </c>
      <c r="G23" s="4">
        <v>45055</v>
      </c>
      <c r="H23" s="4">
        <v>75005</v>
      </c>
    </row>
    <row r="24" spans="1:8" ht="15.75" x14ac:dyDescent="0.25">
      <c r="A24" s="7" t="s">
        <v>38</v>
      </c>
      <c r="B24" s="4">
        <v>90837</v>
      </c>
      <c r="C24" s="4">
        <v>31322</v>
      </c>
      <c r="D24" s="4">
        <v>14426</v>
      </c>
      <c r="E24" s="4">
        <v>21390</v>
      </c>
      <c r="F24" s="4">
        <v>15090</v>
      </c>
      <c r="G24" s="4">
        <v>0</v>
      </c>
      <c r="H24" s="4">
        <v>4693</v>
      </c>
    </row>
    <row r="25" spans="1:8" ht="15.75" x14ac:dyDescent="0.25">
      <c r="A25" s="7" t="s">
        <v>39</v>
      </c>
      <c r="B25" s="4">
        <v>292966</v>
      </c>
      <c r="C25" s="4">
        <v>48223</v>
      </c>
      <c r="D25" s="4">
        <v>33069</v>
      </c>
      <c r="E25" s="4">
        <v>164405</v>
      </c>
      <c r="F25" s="4">
        <v>37701</v>
      </c>
      <c r="G25" s="4">
        <v>0</v>
      </c>
      <c r="H25" s="4">
        <v>9454</v>
      </c>
    </row>
    <row r="26" spans="1:8" ht="15.75" x14ac:dyDescent="0.25">
      <c r="A26" s="7" t="s">
        <v>22</v>
      </c>
      <c r="B26" s="4">
        <v>163357</v>
      </c>
      <c r="C26" s="4">
        <v>19978</v>
      </c>
      <c r="D26" s="4">
        <v>8450</v>
      </c>
      <c r="E26" s="4">
        <v>83236</v>
      </c>
      <c r="F26" s="4">
        <v>42828</v>
      </c>
      <c r="G26" s="4">
        <v>0</v>
      </c>
      <c r="H26" s="4">
        <v>8736</v>
      </c>
    </row>
    <row r="27" spans="1:8" ht="15.75" x14ac:dyDescent="0.25">
      <c r="A27" s="7" t="s">
        <v>40</v>
      </c>
      <c r="B27" s="4">
        <v>1521078</v>
      </c>
      <c r="C27" s="4">
        <v>437880</v>
      </c>
      <c r="D27" s="4">
        <v>5765</v>
      </c>
      <c r="E27" s="4">
        <v>553191</v>
      </c>
      <c r="F27" s="4">
        <v>151305</v>
      </c>
      <c r="G27" s="4">
        <v>215779</v>
      </c>
      <c r="H27" s="4">
        <v>51916</v>
      </c>
    </row>
    <row r="28" spans="1:8" ht="15.75" x14ac:dyDescent="0.25">
      <c r="A28" s="7" t="s">
        <v>23</v>
      </c>
      <c r="B28" s="4">
        <v>559950</v>
      </c>
      <c r="C28" s="4">
        <v>172266</v>
      </c>
      <c r="D28" s="4">
        <v>0</v>
      </c>
      <c r="E28" s="4">
        <v>283740</v>
      </c>
      <c r="F28" s="4">
        <v>45911</v>
      </c>
      <c r="G28" s="4">
        <v>51155</v>
      </c>
      <c r="H28" s="4">
        <v>6878</v>
      </c>
    </row>
    <row r="29" spans="1:8" ht="15.75" x14ac:dyDescent="0.25">
      <c r="A29" s="7" t="s">
        <v>41</v>
      </c>
      <c r="B29" s="4">
        <v>377288</v>
      </c>
      <c r="C29" s="4">
        <v>200321</v>
      </c>
      <c r="D29" s="4">
        <v>0</v>
      </c>
      <c r="E29" s="4">
        <v>125205</v>
      </c>
      <c r="F29" s="4">
        <v>42765</v>
      </c>
      <c r="G29" s="4">
        <v>40</v>
      </c>
      <c r="H29" s="4">
        <v>8957</v>
      </c>
    </row>
    <row r="30" spans="1:8" ht="15.75" x14ac:dyDescent="0.25">
      <c r="A30" s="7" t="s">
        <v>42</v>
      </c>
      <c r="B30" s="4">
        <v>5801537</v>
      </c>
      <c r="C30" s="4">
        <v>2436981</v>
      </c>
      <c r="D30" s="4">
        <v>643724</v>
      </c>
      <c r="E30" s="4">
        <v>581840</v>
      </c>
      <c r="F30" s="4">
        <v>196202</v>
      </c>
      <c r="G30" s="4">
        <v>1388124</v>
      </c>
      <c r="H30" s="4">
        <v>554662</v>
      </c>
    </row>
    <row r="31" spans="1:8" ht="15.75" x14ac:dyDescent="0.25">
      <c r="A31" s="7" t="s">
        <v>43</v>
      </c>
      <c r="B31" s="4">
        <v>2500418</v>
      </c>
      <c r="C31" s="4">
        <v>634867</v>
      </c>
      <c r="D31" s="4">
        <v>0</v>
      </c>
      <c r="E31" s="4">
        <v>1251993</v>
      </c>
      <c r="F31" s="4">
        <v>556195</v>
      </c>
      <c r="G31" s="4">
        <v>0</v>
      </c>
      <c r="H31" s="4">
        <v>57363</v>
      </c>
    </row>
    <row r="32" spans="1:8" ht="15.75" x14ac:dyDescent="0.25">
      <c r="A32" s="7" t="s">
        <v>44</v>
      </c>
      <c r="B32" s="4">
        <v>981568</v>
      </c>
      <c r="C32" s="4">
        <v>219517</v>
      </c>
      <c r="D32" s="4">
        <v>0</v>
      </c>
      <c r="E32" s="4">
        <v>616582</v>
      </c>
      <c r="F32" s="4">
        <v>45650</v>
      </c>
      <c r="G32" s="4">
        <v>20878</v>
      </c>
      <c r="H32" s="4">
        <v>78941</v>
      </c>
    </row>
    <row r="33" spans="1:8" ht="15.75" x14ac:dyDescent="0.25">
      <c r="A33" s="7" t="s">
        <v>24</v>
      </c>
      <c r="B33" s="4">
        <v>759972</v>
      </c>
      <c r="C33" s="4">
        <v>249753</v>
      </c>
      <c r="D33" s="4">
        <v>0</v>
      </c>
      <c r="E33" s="4">
        <v>235077</v>
      </c>
      <c r="F33" s="4">
        <v>123805</v>
      </c>
      <c r="G33" s="4">
        <v>81781</v>
      </c>
      <c r="H33" s="4">
        <v>7130</v>
      </c>
    </row>
    <row r="34" spans="1:8" ht="15.75" x14ac:dyDescent="0.25">
      <c r="A34" s="7" t="s">
        <v>45</v>
      </c>
      <c r="B34" s="4">
        <v>2499089</v>
      </c>
      <c r="C34" s="4">
        <v>1039214</v>
      </c>
      <c r="D34" s="4">
        <v>78769</v>
      </c>
      <c r="E34" s="4">
        <v>795070</v>
      </c>
      <c r="F34" s="4">
        <v>387301</v>
      </c>
      <c r="G34" s="4">
        <v>73915</v>
      </c>
      <c r="H34" s="4">
        <v>124820</v>
      </c>
    </row>
    <row r="35" spans="1:8" ht="15.75" x14ac:dyDescent="0.25">
      <c r="A35" s="7" t="s">
        <v>46</v>
      </c>
      <c r="B35" s="4">
        <v>226119</v>
      </c>
      <c r="C35" s="4">
        <v>44683</v>
      </c>
      <c r="D35" s="4">
        <v>3097</v>
      </c>
      <c r="E35" s="4">
        <v>46463</v>
      </c>
      <c r="F35" s="4">
        <v>52385</v>
      </c>
      <c r="G35" s="4">
        <v>47837</v>
      </c>
      <c r="H35" s="4">
        <v>31654</v>
      </c>
    </row>
    <row r="36" spans="1:8" ht="15.75" x14ac:dyDescent="0.25">
      <c r="A36" s="7" t="s">
        <v>47</v>
      </c>
      <c r="B36" s="4">
        <v>985528</v>
      </c>
      <c r="C36" s="4">
        <v>330939</v>
      </c>
      <c r="D36" s="4">
        <v>0</v>
      </c>
      <c r="E36" s="4">
        <v>543461</v>
      </c>
      <c r="F36" s="4">
        <v>97536</v>
      </c>
      <c r="G36" s="4">
        <v>0</v>
      </c>
      <c r="H36" s="4">
        <v>13548</v>
      </c>
    </row>
    <row r="37" spans="1:8" ht="15.75" x14ac:dyDescent="0.25">
      <c r="A37" s="7" t="s">
        <v>25</v>
      </c>
      <c r="B37" s="4">
        <v>136023</v>
      </c>
      <c r="C37" s="4">
        <v>42247</v>
      </c>
      <c r="D37" s="4">
        <v>0</v>
      </c>
      <c r="E37" s="4">
        <v>62044</v>
      </c>
      <c r="F37" s="4">
        <v>29203</v>
      </c>
      <c r="G37" s="4">
        <v>0</v>
      </c>
      <c r="H37" s="4">
        <v>2451</v>
      </c>
    </row>
    <row r="38" spans="1:8" ht="15.75" x14ac:dyDescent="0.25">
      <c r="A38" s="7" t="s">
        <v>26</v>
      </c>
      <c r="B38" s="4">
        <v>1536604</v>
      </c>
      <c r="C38" s="4">
        <v>894639</v>
      </c>
      <c r="D38" s="4">
        <v>53362</v>
      </c>
      <c r="E38" s="4">
        <v>298835</v>
      </c>
      <c r="F38" s="4">
        <v>173261</v>
      </c>
      <c r="G38" s="4">
        <v>29527</v>
      </c>
      <c r="H38" s="4">
        <v>86978</v>
      </c>
    </row>
    <row r="39" spans="1:8" ht="15.75" x14ac:dyDescent="0.25">
      <c r="A39" s="7" t="s">
        <v>27</v>
      </c>
      <c r="B39" s="4">
        <v>1029515</v>
      </c>
      <c r="C39" s="4">
        <v>158982</v>
      </c>
      <c r="D39" s="4">
        <v>9266</v>
      </c>
      <c r="E39" s="4">
        <v>638244</v>
      </c>
      <c r="F39" s="4">
        <v>197701</v>
      </c>
      <c r="G39" s="4">
        <v>1800</v>
      </c>
      <c r="H39" s="4">
        <v>21693</v>
      </c>
    </row>
    <row r="40" spans="1:8" ht="15.75" x14ac:dyDescent="0.25">
      <c r="A40" s="7" t="s">
        <v>28</v>
      </c>
      <c r="B40" s="4">
        <v>188283</v>
      </c>
      <c r="C40" s="4">
        <v>32244</v>
      </c>
      <c r="D40" s="4">
        <v>17388</v>
      </c>
      <c r="E40" s="4">
        <v>47694</v>
      </c>
      <c r="F40" s="4">
        <v>16953</v>
      </c>
      <c r="G40" s="4">
        <v>68253</v>
      </c>
      <c r="H40" s="4">
        <v>3014</v>
      </c>
    </row>
    <row r="41" spans="1:8" ht="15.75" x14ac:dyDescent="0.25">
      <c r="A41" s="7" t="s">
        <v>29</v>
      </c>
      <c r="B41" s="4">
        <v>1462881</v>
      </c>
      <c r="C41" s="4">
        <v>319604</v>
      </c>
      <c r="D41" s="4">
        <v>16042</v>
      </c>
      <c r="E41" s="4">
        <v>583695</v>
      </c>
      <c r="F41" s="4">
        <v>348123</v>
      </c>
      <c r="G41" s="4">
        <v>72530</v>
      </c>
      <c r="H41" s="4">
        <v>101569</v>
      </c>
    </row>
    <row r="42" spans="1:8" ht="15.75" x14ac:dyDescent="0.25">
      <c r="A42" s="7" t="s">
        <v>48</v>
      </c>
      <c r="B42" s="4">
        <v>1363261</v>
      </c>
      <c r="C42" s="4">
        <v>619048</v>
      </c>
      <c r="D42" s="4">
        <v>4964</v>
      </c>
      <c r="E42" s="4">
        <v>228334</v>
      </c>
      <c r="F42" s="4">
        <v>190108</v>
      </c>
      <c r="G42" s="4">
        <v>241763</v>
      </c>
      <c r="H42" s="4">
        <v>44296</v>
      </c>
    </row>
    <row r="43" spans="1:8" ht="15.75" x14ac:dyDescent="0.25">
      <c r="A43" s="7" t="s">
        <v>30</v>
      </c>
      <c r="B43" s="4">
        <v>404533</v>
      </c>
      <c r="C43" s="4">
        <v>106848</v>
      </c>
      <c r="D43" s="4">
        <v>28374</v>
      </c>
      <c r="E43" s="4">
        <v>43109</v>
      </c>
      <c r="F43" s="4">
        <v>216179</v>
      </c>
      <c r="G43" s="4">
        <v>0</v>
      </c>
      <c r="H43" s="4">
        <v>10023</v>
      </c>
    </row>
    <row r="44" spans="1:8" ht="15.75" x14ac:dyDescent="0.25">
      <c r="A44" s="7" t="s">
        <v>31</v>
      </c>
      <c r="B44" s="4">
        <v>76337</v>
      </c>
      <c r="C44" s="4">
        <v>15718</v>
      </c>
      <c r="D44" s="4">
        <v>0</v>
      </c>
      <c r="E44" s="4">
        <v>39232</v>
      </c>
      <c r="F44" s="4">
        <v>17854</v>
      </c>
      <c r="G44" s="4">
        <v>737</v>
      </c>
      <c r="H44" s="4">
        <v>2795</v>
      </c>
    </row>
    <row r="45" spans="1:8" ht="15.75" x14ac:dyDescent="0.25">
      <c r="A45" s="5" t="s">
        <v>49</v>
      </c>
      <c r="B45" s="6">
        <f>SUM(B6:B44)</f>
        <v>53186784</v>
      </c>
      <c r="C45" s="6">
        <f t="shared" ref="C45:H45" si="0">SUM(C6:C44)</f>
        <v>19267311</v>
      </c>
      <c r="D45" s="6">
        <f t="shared" si="0"/>
        <v>2673272</v>
      </c>
      <c r="E45" s="6">
        <f t="shared" si="0"/>
        <v>17633990</v>
      </c>
      <c r="F45" s="6">
        <f t="shared" si="0"/>
        <v>6718901</v>
      </c>
      <c r="G45" s="6">
        <f t="shared" si="0"/>
        <v>3209105</v>
      </c>
      <c r="H45" s="6">
        <f t="shared" si="0"/>
        <v>2785641</v>
      </c>
    </row>
    <row r="47" spans="1:8" ht="15.75" x14ac:dyDescent="0.25">
      <c r="A47" s="11" t="s">
        <v>51</v>
      </c>
      <c r="B47" s="12"/>
      <c r="C47" s="12"/>
      <c r="D47" s="12"/>
      <c r="E47" s="12"/>
      <c r="F47" s="12"/>
      <c r="G47" s="12"/>
      <c r="H47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</vt:lpstr>
    </vt:vector>
  </TitlesOfParts>
  <Company>Mathematica, Inc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Hoa Le</cp:lastModifiedBy>
  <dcterms:created xsi:type="dcterms:W3CDTF">2014-10-23T16:20:01Z</dcterms:created>
  <dcterms:modified xsi:type="dcterms:W3CDTF">2015-03-12T19:55:06Z</dcterms:modified>
</cp:coreProperties>
</file>